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<sst xmlns="http://schemas.openxmlformats.org/spreadsheetml/2006/main" count="34" uniqueCount="34">
  <si>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</si>
  <si>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</si>
  <si>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</si>
  <si>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</si>
  <si>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</si>
  <si>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</si>
  <si>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</si>
  <si>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</si>
  <si>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</si>
  <si>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</si>
  <si>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</si>
  <si>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</si>
  <si>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</si>
  <si>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</si>
  <si>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</si>
  <si>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</si>
  <si>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</si>
  <si>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</si>
  <si>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</si>
  <si>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</si>
  <si>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</si>
  <si>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</si>
  <si>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>قضاء : الشوف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</si>
  <si>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</si>
  <si>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</si>
  <si>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</si>
  <si>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</si>
  <si>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 (2/1)</t>
  </si>
  <si>
    <t xml:space="preserve"> %
  (3/1)</t>
  </si>
  <si>
    <t>%
  (4/1)</t>
  </si>
  <si>
    <t>%
  (5/1)</t>
  </si>
  <si>
    <t xml:space="preserve"> %
  (6/1)</t>
  </si>
  <si>
    <t>%
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</si>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</sst>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I21" sqref="I21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</cols>
  <sheetData>
    <row r="1" spans="1:14" ht="48.75" customHeight="1" x14ac:dyDescent="0.2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42" customHeight="1" x14ac:dyDescent="0.25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9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7" t="s">
        <v>1</v>
      </c>
      <c r="J4" s="37"/>
      <c r="K4" s="37"/>
      <c r="L4" s="37"/>
      <c r="M4" s="37"/>
      <c r="N4" s="37"/>
    </row>
    <row r="5" spans="1:14" ht="41.25" customHeight="1" thickBot="1" x14ac:dyDescent="0.3">
      <c r="A5" s="38" t="s">
        <v>2</v>
      </c>
      <c r="B5" s="38" t="s">
        <v>3</v>
      </c>
      <c r="C5" s="34" t="s">
        <v>4</v>
      </c>
      <c r="D5" s="34"/>
      <c r="E5" s="34" t="s">
        <v>5</v>
      </c>
      <c r="F5" s="34"/>
      <c r="G5" s="34" t="s">
        <v>6</v>
      </c>
      <c r="H5" s="34"/>
      <c r="I5" s="34" t="s">
        <v>7</v>
      </c>
      <c r="J5" s="34"/>
      <c r="K5" s="34" t="s">
        <v>8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9</v>
      </c>
      <c r="D6" s="2" t="s">
        <v>27</v>
      </c>
      <c r="E6" s="2" t="s">
        <v>10</v>
      </c>
      <c r="F6" s="2" t="s">
        <v>28</v>
      </c>
      <c r="G6" s="2" t="s">
        <v>11</v>
      </c>
      <c r="H6" s="2" t="s">
        <v>29</v>
      </c>
      <c r="I6" s="2" t="s">
        <v>12</v>
      </c>
      <c r="J6" s="2" t="s">
        <v>30</v>
      </c>
      <c r="K6" s="2" t="s">
        <v>13</v>
      </c>
      <c r="L6" s="2" t="s">
        <v>31</v>
      </c>
      <c r="M6" s="2" t="s">
        <v>21</v>
      </c>
      <c r="N6" s="2" t="s">
        <v>32</v>
      </c>
    </row>
    <row r="7" spans="1:14" x14ac:dyDescent="0.25">
      <c r="A7" s="29" t="s">
        <v>25</v>
      </c>
      <c r="B7" s="9">
        <v>9667.0249999999996</v>
      </c>
      <c r="C7" s="3">
        <v>0</v>
      </c>
      <c r="D7" s="4">
        <f t="shared" ref="D7:D14" si="0">C7/B7*100</f>
        <v>0</v>
      </c>
      <c r="E7" s="10">
        <v>0</v>
      </c>
      <c r="F7" s="11">
        <f t="shared" ref="F7:F14" si="1">E7/B7*100</f>
        <v>0</v>
      </c>
      <c r="G7" s="3">
        <v>0</v>
      </c>
      <c r="H7" s="4">
        <f t="shared" ref="H7:H14" si="2">G7/B7*100</f>
        <v>0</v>
      </c>
      <c r="I7" s="10">
        <v>1.2</v>
      </c>
      <c r="J7" s="11">
        <f t="shared" ref="J7:J14" si="3">I7/B7*100</f>
        <v>1.2413332954037048E-2</v>
      </c>
      <c r="K7" s="3">
        <v>0</v>
      </c>
      <c r="L7" s="4">
        <f t="shared" ref="L7:L14" si="4">K7/B7*100</f>
        <v>0</v>
      </c>
      <c r="M7" s="3">
        <v>9665.8250000000007</v>
      </c>
      <c r="N7" s="4">
        <f>M7/B7*100</f>
        <v>99.987586667045974</v>
      </c>
    </row>
    <row r="8" spans="1:14" x14ac:dyDescent="0.25">
      <c r="A8" s="30" t="s">
        <v>14</v>
      </c>
      <c r="B8" s="12">
        <v>727.495</v>
      </c>
      <c r="C8" s="5">
        <v>24</v>
      </c>
      <c r="D8" s="6">
        <f t="shared" si="0"/>
        <v>3.2989917456477365</v>
      </c>
      <c r="E8" s="13">
        <v>1.7</v>
      </c>
      <c r="F8" s="14">
        <f t="shared" si="1"/>
        <v>0.23367858198338134</v>
      </c>
      <c r="G8" s="5">
        <v>5.0999999999999996</v>
      </c>
      <c r="H8" s="6">
        <f t="shared" si="2"/>
        <v>0.70103574595014395</v>
      </c>
      <c r="I8" s="13">
        <v>22.33</v>
      </c>
      <c r="J8" s="14">
        <f t="shared" si="3"/>
        <v>3.0694369033464142</v>
      </c>
      <c r="K8" s="5">
        <v>0</v>
      </c>
      <c r="L8" s="6">
        <f t="shared" si="4"/>
        <v>0</v>
      </c>
      <c r="M8" s="5">
        <v>674.36500000000001</v>
      </c>
      <c r="N8" s="6">
        <f t="shared" ref="N8:N14" si="5">M8/B8*100</f>
        <v>92.696857023072326</v>
      </c>
    </row>
    <row r="9" spans="1:14" x14ac:dyDescent="0.25">
      <c r="A9" s="30" t="s">
        <v>15</v>
      </c>
      <c r="B9" s="12">
        <v>3846.79</v>
      </c>
      <c r="C9" s="5">
        <v>139.57499999999999</v>
      </c>
      <c r="D9" s="6">
        <f t="shared" si="0"/>
        <v>3.628349870931348</v>
      </c>
      <c r="E9" s="13">
        <v>52.5</v>
      </c>
      <c r="F9" s="14">
        <f t="shared" si="1"/>
        <v>1.364774266336348</v>
      </c>
      <c r="G9" s="5">
        <v>37.5</v>
      </c>
      <c r="H9" s="6">
        <f t="shared" si="2"/>
        <v>0.97483876166882</v>
      </c>
      <c r="I9" s="13">
        <v>94.7</v>
      </c>
      <c r="J9" s="14">
        <f t="shared" si="3"/>
        <v>2.4617928194676604</v>
      </c>
      <c r="K9" s="5">
        <v>0</v>
      </c>
      <c r="L9" s="6">
        <f t="shared" si="4"/>
        <v>0</v>
      </c>
      <c r="M9" s="5">
        <v>3522.5149999999999</v>
      </c>
      <c r="N9" s="6">
        <f t="shared" si="5"/>
        <v>91.570244281595819</v>
      </c>
    </row>
    <row r="10" spans="1:14" x14ac:dyDescent="0.25">
      <c r="A10" s="30" t="s">
        <v>16</v>
      </c>
      <c r="B10" s="12">
        <v>10503.727999999999</v>
      </c>
      <c r="C10" s="5">
        <v>175.05</v>
      </c>
      <c r="D10" s="6">
        <f t="shared" si="0"/>
        <v>1.6665511521242744</v>
      </c>
      <c r="E10" s="13">
        <v>127.55</v>
      </c>
      <c r="F10" s="14">
        <f t="shared" si="1"/>
        <v>1.2143307595170021</v>
      </c>
      <c r="G10" s="5">
        <v>112.35</v>
      </c>
      <c r="H10" s="6">
        <f t="shared" si="2"/>
        <v>1.0696202338826748</v>
      </c>
      <c r="I10" s="13">
        <v>412.77499999999998</v>
      </c>
      <c r="J10" s="14">
        <f t="shared" si="3"/>
        <v>3.929795211757197</v>
      </c>
      <c r="K10" s="5">
        <v>10</v>
      </c>
      <c r="L10" s="6">
        <f t="shared" si="4"/>
        <v>9.5204293180478405E-2</v>
      </c>
      <c r="M10" s="5">
        <v>9666.0030000000006</v>
      </c>
      <c r="N10" s="6">
        <f t="shared" si="5"/>
        <v>92.024498349538391</v>
      </c>
    </row>
    <row r="11" spans="1:14" x14ac:dyDescent="0.25">
      <c r="A11" s="30" t="s">
        <v>17</v>
      </c>
      <c r="B11" s="12">
        <v>16101.464</v>
      </c>
      <c r="C11" s="5">
        <v>467.79</v>
      </c>
      <c r="D11" s="6">
        <f t="shared" si="0"/>
        <v>2.9052637698037893</v>
      </c>
      <c r="E11" s="13">
        <v>464.13</v>
      </c>
      <c r="F11" s="14">
        <f t="shared" si="1"/>
        <v>2.8825329175036507</v>
      </c>
      <c r="G11" s="5">
        <v>320.02499999999998</v>
      </c>
      <c r="H11" s="6">
        <f t="shared" si="2"/>
        <v>1.9875521878010596</v>
      </c>
      <c r="I11" s="13">
        <v>292.22000000000003</v>
      </c>
      <c r="J11" s="14">
        <f t="shared" si="3"/>
        <v>1.8148660270892139</v>
      </c>
      <c r="K11" s="5">
        <v>6</v>
      </c>
      <c r="L11" s="6">
        <f t="shared" si="4"/>
        <v>3.7263692295309292E-2</v>
      </c>
      <c r="M11" s="5">
        <v>14551.299000000001</v>
      </c>
      <c r="N11" s="6">
        <f t="shared" si="5"/>
        <v>90.372521405506973</v>
      </c>
    </row>
    <row r="12" spans="1:14" x14ac:dyDescent="0.25">
      <c r="A12" s="30" t="s">
        <v>18</v>
      </c>
      <c r="B12" s="12">
        <v>14013.448</v>
      </c>
      <c r="C12" s="5">
        <v>488.60199999999998</v>
      </c>
      <c r="D12" s="6">
        <f t="shared" si="0"/>
        <v>3.4866650948431817</v>
      </c>
      <c r="E12" s="13">
        <v>257.05</v>
      </c>
      <c r="F12" s="14">
        <f t="shared" si="1"/>
        <v>1.8343094433290081</v>
      </c>
      <c r="G12" s="5">
        <v>169</v>
      </c>
      <c r="H12" s="6">
        <f t="shared" si="2"/>
        <v>1.2059844229628569</v>
      </c>
      <c r="I12" s="13">
        <v>491.55</v>
      </c>
      <c r="J12" s="14">
        <f t="shared" si="3"/>
        <v>3.5077020302212563</v>
      </c>
      <c r="K12" s="5">
        <v>15.9</v>
      </c>
      <c r="L12" s="6">
        <f t="shared" si="4"/>
        <v>0.11346243979354688</v>
      </c>
      <c r="M12" s="5">
        <v>12591.346</v>
      </c>
      <c r="N12" s="6">
        <f t="shared" si="5"/>
        <v>89.851876568850145</v>
      </c>
    </row>
    <row r="13" spans="1:14" ht="15.75" thickBot="1" x14ac:dyDescent="0.3">
      <c r="A13" s="31" t="s">
        <v>19</v>
      </c>
      <c r="B13" s="15">
        <v>18757.554</v>
      </c>
      <c r="C13" s="16">
        <v>505.95499999999998</v>
      </c>
      <c r="D13" s="17">
        <f t="shared" si="0"/>
        <v>2.697339962342638</v>
      </c>
      <c r="E13" s="18">
        <v>172.73</v>
      </c>
      <c r="F13" s="19">
        <f t="shared" si="1"/>
        <v>0.92085567233339694</v>
      </c>
      <c r="G13" s="16">
        <v>213.68</v>
      </c>
      <c r="H13" s="17">
        <f t="shared" si="2"/>
        <v>1.1391677187761262</v>
      </c>
      <c r="I13" s="18">
        <v>267.39</v>
      </c>
      <c r="J13" s="19">
        <f t="shared" si="3"/>
        <v>1.4255056922666995</v>
      </c>
      <c r="K13" s="7">
        <v>22</v>
      </c>
      <c r="L13" s="8">
        <f t="shared" si="4"/>
        <v>0.11728608111697292</v>
      </c>
      <c r="M13" s="7">
        <v>17575.798999999999</v>
      </c>
      <c r="N13" s="8">
        <f t="shared" si="5"/>
        <v>93.699844873164167</v>
      </c>
    </row>
    <row r="14" spans="1:14" s="28" customFormat="1" ht="15.75" thickBot="1" x14ac:dyDescent="0.3">
      <c r="A14" s="20" t="s">
        <v>20</v>
      </c>
      <c r="B14" s="21">
        <v>73617.504000000001</v>
      </c>
      <c r="C14" s="22">
        <v>1800.972</v>
      </c>
      <c r="D14" s="23">
        <f t="shared" si="0"/>
        <v>2.4463910104857671</v>
      </c>
      <c r="E14" s="24">
        <v>1075.6600000000001</v>
      </c>
      <c r="F14" s="25">
        <f t="shared" si="1"/>
        <v>1.4611470663281385</v>
      </c>
      <c r="G14" s="22">
        <v>857.65499999999997</v>
      </c>
      <c r="H14" s="23">
        <f t="shared" si="2"/>
        <v>1.1650150485949644</v>
      </c>
      <c r="I14" s="24">
        <v>1582.165</v>
      </c>
      <c r="J14" s="23">
        <f t="shared" si="3"/>
        <v>2.1491695779308135</v>
      </c>
      <c r="K14" s="26">
        <v>53.9</v>
      </c>
      <c r="L14" s="27">
        <f t="shared" si="4"/>
        <v>7.3216282910107899E-2</v>
      </c>
      <c r="M14" s="26">
        <v>68247.152000000002</v>
      </c>
      <c r="N14" s="27">
        <f t="shared" si="5"/>
        <v>92.70506101375021</v>
      </c>
    </row>
    <row r="16" spans="1:14" x14ac:dyDescent="0.25">
      <c r="A16" s="33" t="s">
        <v>23</v>
      </c>
      <c r="B16" s="33"/>
      <c r="C16" s="33"/>
      <c r="D16" s="33"/>
      <c r="E16" s="33"/>
    </row>
    <row r="17" spans="1:5" x14ac:dyDescent="0.25">
      <c r="A17" s="33" t="s">
        <v>24</v>
      </c>
      <c r="B17" s="33"/>
      <c r="C17" s="33"/>
      <c r="D17" s="33"/>
      <c r="E17" s="33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2012-11-02T08:33:59Z</dcterms:modified>
</cp:coreProperties>
</file>